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45"/>
  </bookViews>
  <sheets>
    <sheet name="收入决算" sheetId="1" r:id="rId1"/>
    <sheet name="支出决算" sheetId="2" r:id="rId2"/>
    <sheet name="结余决算" sheetId="3" r:id="rId3"/>
  </sheets>
  <definedNames>
    <definedName name="_xlnm.Print_Area" localSheetId="2">结余决算!$A$1:$C$22</definedName>
    <definedName name="_xlnm.Print_Area" localSheetId="0">收入决算!$A$1:$C$48</definedName>
    <definedName name="_xlnm.Print_Area" localSheetId="1">支出决算!$A$1:$C$29</definedName>
  </definedNames>
  <calcPr calcId="144525"/>
</workbook>
</file>

<file path=xl/sharedStrings.xml><?xml version="1.0" encoding="utf-8"?>
<sst xmlns="http://schemas.openxmlformats.org/spreadsheetml/2006/main" count="102" uniqueCount="63">
  <si>
    <t>伽师县2024年社会保险基金决算收入表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</si>
  <si>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</si>
  <si>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</si>
  <si>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2024年预算数</t>
  </si>
  <si>
    <t>2024年决算数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</si>
  <si>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</si>
  <si>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</si>
  <si>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</si>
  <si>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</si>
  <si>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 xml:space="preserve">          委托投资收益</t>
  </si>
  <si>
    <t xml:space="preserve">          转移收入</t>
  </si>
  <si>
    <t xml:space="preserve">          其他收入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</si>
  <si>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</si>
  <si>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</si>
  <si>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</si>
  <si>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</si>
  <si>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</si>
  <si>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</si>
  <si>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</si>
  <si>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</si>
  <si>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伽师县2024年社会保险基金决算支出表</t>
  </si>
  <si>
    <t>项　目</t>
  </si>
  <si>
    <t>全区社会保险基金支出合计</t>
  </si>
  <si>
    <t>　　其中：社会保险待遇支出</t>
  </si>
  <si>
    <t>转移支出</t>
  </si>
  <si>
    <t>其他支出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</si>
  <si>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</si>
  <si>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</si>
  <si>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</si>
  <si>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</si>
  <si>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</si>
  <si>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</si>
  <si>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</si>
  <si>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</si>
  <si>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</si>
  <si>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</si>
  <si>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</si>
  <si>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</si>
  <si>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</si>
  <si>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</si>
  <si>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</si>
  <si>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</si>
  <si>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伽师县2024年社会保险基金决算结余表</t>
  </si>
  <si>
    <t>2024年年末结余预算数</t>
  </si>
  <si>
    <t>2024年年末结余决算数</t>
  </si>
  <si>
    <t>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</si>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</sst>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);[Red]\(#,##0.00\)"/>
    <numFmt numFmtId="177" formatCode="#,##0.00_ ;[Red]\-#,##0.00\ "/>
    <numFmt numFmtId="43" formatCode="_ * #,##0.00_ ;_ * \-#,##0.00_ ;_ * &quot;-&quot;??_ ;_ @_ "/>
    <numFmt numFmtId="41" formatCode="_ * #,##0_ ;_ * \-#,##0_ ;_ * &quot;-&quot;_ ;_ @_ "/>
    <numFmt numFmtId="178" formatCode="0_ "/>
    <numFmt numFmtId="44" formatCode="_ &quot;￥&quot;* #,##0.00_ ;_ &quot;￥&quot;* \-#,##0.00_ ;_ &quot;￥&quot;* &quot;-&quot;??_ ;_ @_ "/>
    <numFmt numFmtId="179" formatCode="0_ ;[Red]\-0\ "/>
    <numFmt numFmtId="180" formatCode="#,##0.00_ "/>
  </numFmts>
  <fonts count="32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0" borderId="0"/>
  </cellStyleXfs>
  <cellXfs count="3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0" fillId="0" borderId="0" xfId="0" applyFill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4" fillId="0" borderId="2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right" vertical="center"/>
    </xf>
    <xf numFmtId="49" fontId="11" fillId="0" borderId="3" xfId="49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62"/>
  <sheetViews>
    <sheetView showGridLines="0" showZeros="0" tabSelected="1" workbookViewId="0">
      <selection activeCell="E22" sqref="E22"/>
    </sheetView>
  </sheetViews>
  <sheetFormatPr defaultColWidth="9" defaultRowHeight="14.25" customHeight="1"/>
  <cols>
    <col min="1" max="1" width="46.8543689320388" style="1" customWidth="1"/>
    <col min="2" max="2" width="23.7184466019417" style="16" customWidth="1"/>
    <col min="3" max="3" width="21.5728155339806" style="1" customWidth="1"/>
    <col min="4" max="242" width="10.2815533980583" style="1" customWidth="1"/>
    <col min="243" max="16376" width="9.14563106796117" style="1"/>
    <col min="16377" max="16384" width="9" style="1"/>
  </cols>
  <sheetData>
    <row r="1" ht="17.25" customHeight="1" spans="1:2">
      <c r="A1" s="2"/>
      <c r="B1" s="17"/>
    </row>
    <row r="2" ht="30" customHeight="1" spans="1:242">
      <c r="A2" s="28" t="s">
        <v>0</v>
      </c>
      <c r="B2" s="28"/>
      <c r="C2" s="2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ht="15.75" customHeight="1" spans="1:242">
      <c r="A3" s="6" t="s">
        <v>1</v>
      </c>
      <c r="B3" s="29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ht="18.95" customHeight="1" spans="1:242">
      <c r="A4" s="7" t="s">
        <v>2</v>
      </c>
      <c r="B4" s="7" t="s">
        <v>3</v>
      </c>
      <c r="C4" s="7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ht="18.95" customHeight="1" spans="1:242">
      <c r="A5" s="10" t="s">
        <v>5</v>
      </c>
      <c r="B5" s="30">
        <f>B12+B16+B22+B29+B33+B37+B41+B45</f>
        <v>13526</v>
      </c>
      <c r="C5" s="30">
        <f>C12+C16+C22+C29+C33+C37+C41+C45</f>
        <v>14723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 ht="18.95" customHeight="1" spans="1:242">
      <c r="A6" s="10" t="s">
        <v>6</v>
      </c>
      <c r="B6" s="30">
        <f>B13+B17+B23+B30+B34+B38+B42+B46</f>
        <v>3590</v>
      </c>
      <c r="C6" s="30">
        <f>C13+C17+C23+C30+C34+C38+C42+C46</f>
        <v>3407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ht="18.95" customHeight="1" spans="1:242">
      <c r="A7" s="10" t="s">
        <v>7</v>
      </c>
      <c r="B7" s="30">
        <f>B14+B18+B24+B31+B35+B39+B43+B47</f>
        <v>9078</v>
      </c>
      <c r="C7" s="30">
        <f>C14+C18+C24+C31+C35+C39+C43+C47</f>
        <v>340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ht="18.95" customHeight="1" spans="1:242">
      <c r="A8" s="10" t="s">
        <v>8</v>
      </c>
      <c r="B8" s="30">
        <f>B15+B19+B25+B32+B36+B40+B44+B48</f>
        <v>311</v>
      </c>
      <c r="C8" s="30">
        <f>C15+C19+C25+C32+C36+C40+C44+C48</f>
        <v>9738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ht="18.95" customHeight="1" spans="1:242">
      <c r="A9" s="31" t="s">
        <v>9</v>
      </c>
      <c r="B9" s="30">
        <f>B26</f>
        <v>499</v>
      </c>
      <c r="C9" s="30">
        <f>C26</f>
        <v>1179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 ht="18.95" customHeight="1" spans="1:242">
      <c r="A10" s="31" t="s">
        <v>10</v>
      </c>
      <c r="B10" s="30">
        <f>B20+B27</f>
        <v>30</v>
      </c>
      <c r="C10" s="30">
        <f>C20+C27</f>
        <v>27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 ht="18.95" customHeight="1" spans="1:242">
      <c r="A11" s="31" t="s">
        <v>11</v>
      </c>
      <c r="B11" s="30">
        <f>B21+B28</f>
        <v>18</v>
      </c>
      <c r="C11" s="30">
        <f>C21+C28</f>
        <v>32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ht="18.95" customHeight="1" spans="1:242">
      <c r="A12" s="10" t="s">
        <v>12</v>
      </c>
      <c r="B12" s="32"/>
      <c r="C12" s="1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ht="18.95" customHeight="1" spans="1:242">
      <c r="A13" s="10" t="s">
        <v>6</v>
      </c>
      <c r="B13" s="32"/>
      <c r="C13" s="1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ht="18.95" customHeight="1" spans="1:242">
      <c r="A14" s="10" t="s">
        <v>7</v>
      </c>
      <c r="B14" s="32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ht="18.95" customHeight="1" spans="1:242">
      <c r="A15" s="10" t="s">
        <v>8</v>
      </c>
      <c r="B15" s="32"/>
      <c r="C15" s="14">
        <v>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ht="18.95" customHeight="1" spans="1:242">
      <c r="A16" s="10" t="s">
        <v>13</v>
      </c>
      <c r="B16" s="32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ht="18.95" customHeight="1" spans="1:242">
      <c r="A17" s="10" t="s">
        <v>6</v>
      </c>
      <c r="B17" s="32"/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ht="18.95" customHeight="1" spans="1:242">
      <c r="A18" s="10" t="s">
        <v>7</v>
      </c>
      <c r="B18" s="32"/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ht="18.95" customHeight="1" spans="1:242">
      <c r="A19" s="10" t="s">
        <v>8</v>
      </c>
      <c r="B19" s="32"/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ht="18.95" customHeight="1" spans="1:242">
      <c r="A20" s="10" t="s">
        <v>10</v>
      </c>
      <c r="B20" s="32"/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ht="18.95" customHeight="1" spans="1:242">
      <c r="A21" s="10" t="s">
        <v>11</v>
      </c>
      <c r="B21" s="32"/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ht="18.95" customHeight="1" spans="1:242">
      <c r="A22" s="10" t="s">
        <v>14</v>
      </c>
      <c r="B22" s="11">
        <v>13526</v>
      </c>
      <c r="C22" s="12">
        <v>14723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ht="18.95" customHeight="1" spans="1:242">
      <c r="A23" s="10" t="s">
        <v>6</v>
      </c>
      <c r="B23" s="11">
        <v>3590</v>
      </c>
      <c r="C23" s="12">
        <v>3407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ht="18.95" customHeight="1" spans="1:242">
      <c r="A24" s="10" t="s">
        <v>7</v>
      </c>
      <c r="B24" s="11">
        <v>9078</v>
      </c>
      <c r="C24" s="12">
        <v>340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ht="18.95" customHeight="1" spans="1:242">
      <c r="A25" s="10" t="s">
        <v>8</v>
      </c>
      <c r="B25" s="11">
        <v>311</v>
      </c>
      <c r="C25" s="12">
        <v>9738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ht="18.95" customHeight="1" spans="1:242">
      <c r="A26" s="10" t="s">
        <v>9</v>
      </c>
      <c r="B26" s="11">
        <v>499</v>
      </c>
      <c r="C26" s="12">
        <v>1179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ht="18.95" customHeight="1" spans="1:242">
      <c r="A27" s="10" t="s">
        <v>10</v>
      </c>
      <c r="B27" s="11">
        <v>30</v>
      </c>
      <c r="C27" s="12">
        <v>27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ht="18.95" customHeight="1" spans="1:242">
      <c r="A28" s="10" t="s">
        <v>11</v>
      </c>
      <c r="B28" s="11">
        <v>18</v>
      </c>
      <c r="C28" s="12">
        <v>32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ht="18.95" customHeight="1" spans="1:242">
      <c r="A29" s="10" t="s">
        <v>15</v>
      </c>
      <c r="B29" s="25"/>
      <c r="C29" s="1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ht="18.95" customHeight="1" spans="1:242">
      <c r="A30" s="10" t="s">
        <v>6</v>
      </c>
      <c r="B30" s="25"/>
      <c r="C30" s="1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ht="18.95" customHeight="1" spans="1:242">
      <c r="A31" s="10" t="s">
        <v>7</v>
      </c>
      <c r="B31" s="25"/>
      <c r="C31" s="1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ht="18.95" customHeight="1" spans="1:242">
      <c r="A32" s="10" t="s">
        <v>8</v>
      </c>
      <c r="B32" s="25"/>
      <c r="C32" s="1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ht="18.95" customHeight="1" spans="1:242">
      <c r="A33" s="10" t="s">
        <v>16</v>
      </c>
      <c r="B33" s="25"/>
      <c r="C33" s="1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ht="18.95" customHeight="1" spans="1:242">
      <c r="A34" s="10" t="s">
        <v>6</v>
      </c>
      <c r="B34" s="25"/>
      <c r="C34" s="1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ht="18.95" customHeight="1" spans="1:242">
      <c r="A35" s="10" t="s">
        <v>7</v>
      </c>
      <c r="B35" s="25"/>
      <c r="C35" s="1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ht="18.95" customHeight="1" spans="1:242">
      <c r="A36" s="10" t="s">
        <v>8</v>
      </c>
      <c r="B36" s="25"/>
      <c r="C36" s="1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ht="18.95" customHeight="1" spans="1:242">
      <c r="A37" s="10" t="s">
        <v>17</v>
      </c>
      <c r="B37" s="25"/>
      <c r="C37" s="1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ht="18.95" customHeight="1" spans="1:242">
      <c r="A38" s="10" t="s">
        <v>6</v>
      </c>
      <c r="B38" s="25"/>
      <c r="C38" s="1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ht="18.95" customHeight="1" spans="1:242">
      <c r="A39" s="10" t="s">
        <v>7</v>
      </c>
      <c r="B39" s="25"/>
      <c r="C39" s="1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ht="18.95" customHeight="1" spans="1:242">
      <c r="A40" s="10" t="s">
        <v>8</v>
      </c>
      <c r="B40" s="25"/>
      <c r="C40" s="14">
        <v>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ht="18.95" customHeight="1" spans="1:242">
      <c r="A41" s="10" t="s">
        <v>18</v>
      </c>
      <c r="B41" s="25"/>
      <c r="C41" s="1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ht="18.95" customHeight="1" spans="1:242">
      <c r="A42" s="10" t="s">
        <v>6</v>
      </c>
      <c r="B42" s="25"/>
      <c r="C42" s="1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ht="18.95" customHeight="1" spans="1:242">
      <c r="A43" s="10" t="s">
        <v>7</v>
      </c>
      <c r="B43" s="25"/>
      <c r="C43" s="1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ht="18.95" customHeight="1" spans="1:242">
      <c r="A44" s="10" t="s">
        <v>8</v>
      </c>
      <c r="B44" s="25"/>
      <c r="C44" s="14"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ht="18.95" customHeight="1" spans="1:242">
      <c r="A45" s="10" t="s">
        <v>19</v>
      </c>
      <c r="B45" s="25"/>
      <c r="C45" s="1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 ht="18.95" customHeight="1" spans="1:242">
      <c r="A46" s="10" t="s">
        <v>6</v>
      </c>
      <c r="B46" s="25"/>
      <c r="C46" s="1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ht="18.95" customHeight="1" spans="1:242">
      <c r="A47" s="10" t="s">
        <v>7</v>
      </c>
      <c r="B47" s="25"/>
      <c r="C47" s="1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ht="18.95" customHeight="1" spans="1:242">
      <c r="A48" s="10" t="s">
        <v>8</v>
      </c>
      <c r="B48" s="25"/>
      <c r="C48" s="14"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ht="16.5" customHeight="1" spans="1:242">
      <c r="A49" s="4"/>
      <c r="B49" s="26"/>
      <c r="C49" s="1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ht="16.5" customHeight="1" spans="1:242">
      <c r="A50" s="4"/>
      <c r="B50" s="26"/>
      <c r="C50" s="1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ht="16.5" customHeight="1" spans="1:242">
      <c r="A51" s="4"/>
      <c r="B51" s="26"/>
      <c r="C51" s="1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</row>
    <row r="52" ht="16.5" customHeight="1" spans="1:242">
      <c r="A52" s="4"/>
      <c r="B52" s="26"/>
      <c r="C52" s="1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</row>
    <row r="53" ht="16.5" customHeight="1" spans="1:242">
      <c r="A53" s="4"/>
      <c r="B53" s="26"/>
      <c r="C53" s="1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</row>
    <row r="54" ht="16.5" customHeight="1" spans="1:242">
      <c r="A54" s="4"/>
      <c r="B54" s="26"/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</row>
    <row r="55" ht="16.5" customHeight="1" spans="1:242">
      <c r="A55" s="4"/>
      <c r="B55" s="26"/>
      <c r="C55" s="1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</row>
    <row r="56" ht="16.5" customHeight="1" spans="1:242">
      <c r="A56" s="4"/>
      <c r="B56" s="26"/>
      <c r="C56" s="1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</row>
    <row r="57" ht="16.5" customHeight="1" spans="1:242">
      <c r="A57" s="4"/>
      <c r="B57" s="26"/>
      <c r="C57" s="1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ht="16.5" customHeight="1" spans="1:242">
      <c r="A58" s="4"/>
      <c r="B58" s="26"/>
      <c r="C58" s="1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</row>
    <row r="59" ht="16.5" customHeight="1" spans="1:242">
      <c r="A59" s="4"/>
      <c r="B59" s="26"/>
      <c r="C59" s="1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</row>
    <row r="60" ht="16.5" customHeight="1" spans="1:242">
      <c r="A60" s="4"/>
      <c r="B60" s="26"/>
      <c r="C60" s="1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</row>
    <row r="61" ht="16.5" customHeight="1" spans="1:242">
      <c r="A61" s="4"/>
      <c r="B61" s="26"/>
      <c r="C61" s="1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ht="16.5" customHeight="1" spans="1:242">
      <c r="A62" s="4"/>
      <c r="B62" s="26"/>
      <c r="C62" s="1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</row>
  </sheetData>
  <mergeCells count="2">
    <mergeCell ref="A2:C2"/>
    <mergeCell ref="A3:C3"/>
  </mergeCells>
  <printOptions horizontalCentered="1"/>
  <pageMargins left="0.354166666666667" right="0.275" top="0.354166666666667" bottom="0.432638888888889" header="0.354166666666667" footer="0.236111111111111"/>
  <pageSetup paperSize="9" scale="83" firstPageNumber="12" orientation="portrait" useFirstPageNumber="1" errors="blank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42"/>
  <sheetViews>
    <sheetView showZeros="0" workbookViewId="0">
      <selection activeCell="G9" sqref="G9"/>
    </sheetView>
  </sheetViews>
  <sheetFormatPr defaultColWidth="9" defaultRowHeight="14.25" customHeight="1"/>
  <cols>
    <col min="1" max="1" width="50.5728155339806" style="1" customWidth="1"/>
    <col min="2" max="2" width="30" style="16" customWidth="1"/>
    <col min="3" max="3" width="30" style="1" customWidth="1"/>
    <col min="4" max="249" width="10.2815533980583" style="1" customWidth="1"/>
    <col min="250" max="16381" width="9.14563106796117" style="1"/>
    <col min="16382" max="16384" width="9" style="1"/>
  </cols>
  <sheetData>
    <row r="1" ht="24.75" customHeight="1" spans="1:249">
      <c r="A1" s="2"/>
      <c r="B1" s="17"/>
      <c r="C1" s="1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</row>
    <row r="2" ht="27" customHeight="1" spans="1:249">
      <c r="A2" s="19" t="s">
        <v>20</v>
      </c>
      <c r="B2" s="19"/>
      <c r="C2" s="1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</row>
    <row r="3" ht="21" customHeight="1" spans="1:249">
      <c r="A3" s="5"/>
      <c r="B3" s="20"/>
      <c r="C3" s="21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</row>
    <row r="4" ht="30.6" customHeight="1" spans="1:249">
      <c r="A4" s="7" t="s">
        <v>21</v>
      </c>
      <c r="B4" s="7" t="s">
        <v>3</v>
      </c>
      <c r="C4" s="7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</row>
    <row r="5" ht="30.6" customHeight="1" spans="1:249">
      <c r="A5" s="10" t="s">
        <v>22</v>
      </c>
      <c r="B5" s="12">
        <f>B9+B11+B15+B19+B21+B23+B25+B27</f>
        <v>8765</v>
      </c>
      <c r="C5" s="12">
        <f>C9+C11+C15+C19+C21+C23+C25+C27</f>
        <v>8861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</row>
    <row r="6" ht="30.6" customHeight="1" spans="1:249">
      <c r="A6" s="10" t="s">
        <v>23</v>
      </c>
      <c r="B6" s="12">
        <f>B10+B12+B16+B20+B22+B24+B26+B28+B29</f>
        <v>8724</v>
      </c>
      <c r="C6" s="12">
        <f>C10+C12+C16+C20+C22+C24+C26+C28+C29</f>
        <v>8807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</row>
    <row r="7" ht="30.6" customHeight="1" spans="1:249">
      <c r="A7" s="7" t="s">
        <v>24</v>
      </c>
      <c r="B7" s="12">
        <f>B13+B17</f>
        <v>38</v>
      </c>
      <c r="C7" s="12">
        <f>C13+C17</f>
        <v>52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</row>
    <row r="8" ht="30.6" customHeight="1" spans="1:249">
      <c r="A8" s="7" t="s">
        <v>25</v>
      </c>
      <c r="B8" s="12">
        <f>B14+B18</f>
        <v>3</v>
      </c>
      <c r="C8" s="12">
        <f>C14+C18</f>
        <v>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 ht="30.6" customHeight="1" spans="1:249">
      <c r="A9" s="10" t="s">
        <v>26</v>
      </c>
      <c r="B9" s="11"/>
      <c r="C9" s="1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 ht="30.6" customHeight="1" spans="1:249">
      <c r="A10" s="10" t="s">
        <v>27</v>
      </c>
      <c r="B10" s="11"/>
      <c r="C10" s="2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 ht="30.6" customHeight="1" spans="1:249">
      <c r="A11" s="10" t="s">
        <v>28</v>
      </c>
      <c r="B11" s="12"/>
      <c r="C11" s="1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 ht="30.6" customHeight="1" spans="1:249">
      <c r="A12" s="10" t="s">
        <v>27</v>
      </c>
      <c r="B12" s="12"/>
      <c r="C12" s="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 ht="30.6" customHeight="1" spans="1:249">
      <c r="A13" s="7" t="s">
        <v>24</v>
      </c>
      <c r="B13" s="12"/>
      <c r="C13" s="1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 ht="30.6" customHeight="1" spans="1:249">
      <c r="A14" s="7" t="s">
        <v>25</v>
      </c>
      <c r="B14" s="12"/>
      <c r="C14" s="1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 ht="30.6" customHeight="1" spans="1:249">
      <c r="A15" s="10" t="s">
        <v>29</v>
      </c>
      <c r="B15" s="12">
        <v>8765</v>
      </c>
      <c r="C15" s="22">
        <v>8861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 ht="30.6" customHeight="1" spans="1:249">
      <c r="A16" s="10" t="s">
        <v>30</v>
      </c>
      <c r="B16" s="12">
        <v>8724</v>
      </c>
      <c r="C16" s="12">
        <v>8807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 ht="30.6" customHeight="1" spans="1:249">
      <c r="A17" s="7" t="s">
        <v>24</v>
      </c>
      <c r="B17" s="12">
        <v>38</v>
      </c>
      <c r="C17" s="12">
        <v>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 ht="30.6" customHeight="1" spans="1:249">
      <c r="A18" s="7" t="s">
        <v>25</v>
      </c>
      <c r="B18" s="12">
        <v>3</v>
      </c>
      <c r="C18" s="12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 ht="30.6" customHeight="1" spans="1:249">
      <c r="A19" s="10" t="s">
        <v>31</v>
      </c>
      <c r="B19" s="23"/>
      <c r="C19" s="2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 ht="30.6" customHeight="1" spans="1:249">
      <c r="A20" s="10" t="s">
        <v>32</v>
      </c>
      <c r="B20" s="23"/>
      <c r="C20" s="2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 ht="30.6" customHeight="1" spans="1:249">
      <c r="A21" s="10" t="s">
        <v>33</v>
      </c>
      <c r="B21" s="25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ht="30.6" customHeight="1" spans="1:249">
      <c r="A22" s="10" t="s">
        <v>34</v>
      </c>
      <c r="B22" s="25"/>
      <c r="C22" s="2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</row>
    <row r="23" ht="30.6" customHeight="1" spans="1:249">
      <c r="A23" s="10" t="s">
        <v>35</v>
      </c>
      <c r="B23" s="25"/>
      <c r="C23" s="2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</row>
    <row r="24" ht="30.6" customHeight="1" spans="1:249">
      <c r="A24" s="10" t="s">
        <v>36</v>
      </c>
      <c r="B24" s="25"/>
      <c r="C24" s="2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</row>
    <row r="25" ht="30.6" customHeight="1" spans="1:249">
      <c r="A25" s="10" t="s">
        <v>37</v>
      </c>
      <c r="B25" s="25"/>
      <c r="C25" s="2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</row>
    <row r="26" ht="28.5" customHeight="1" spans="1:249">
      <c r="A26" s="10" t="s">
        <v>38</v>
      </c>
      <c r="B26" s="25"/>
      <c r="C26" s="2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</row>
    <row r="27" ht="28.5" customHeight="1" spans="1:249">
      <c r="A27" s="10" t="s">
        <v>39</v>
      </c>
      <c r="B27" s="25"/>
      <c r="C27" s="2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</row>
    <row r="28" ht="28.5" customHeight="1" spans="1:249">
      <c r="A28" s="10" t="s">
        <v>40</v>
      </c>
      <c r="B28" s="25"/>
      <c r="C28" s="2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</row>
    <row r="29" ht="28.5" customHeight="1" spans="1:249">
      <c r="A29" s="10" t="s">
        <v>41</v>
      </c>
      <c r="B29" s="25"/>
      <c r="C29" s="2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</row>
    <row r="30" ht="16.5" customHeight="1" spans="1:249">
      <c r="A30" s="4"/>
      <c r="B30" s="26"/>
      <c r="C30" s="2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</row>
    <row r="31" ht="16.5" customHeight="1" spans="1:249">
      <c r="A31" s="4"/>
      <c r="B31" s="26"/>
      <c r="C31" s="2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ht="16.5" customHeight="1" spans="1:249">
      <c r="A32" s="4"/>
      <c r="B32" s="26"/>
      <c r="C32" s="2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</row>
    <row r="33" ht="16.5" customHeight="1" spans="1:249">
      <c r="A33" s="4"/>
      <c r="B33" s="26"/>
      <c r="C33" s="2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</row>
    <row r="34" ht="16.5" customHeight="1" spans="1:249">
      <c r="A34" s="4"/>
      <c r="B34" s="26"/>
      <c r="C34" s="2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</row>
    <row r="35" ht="16.5" customHeight="1" spans="1:249">
      <c r="A35" s="4"/>
      <c r="B35" s="26"/>
      <c r="C35" s="2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</row>
    <row r="36" ht="16.5" customHeight="1" spans="1:249">
      <c r="A36" s="4"/>
      <c r="B36" s="26"/>
      <c r="C36" s="2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</row>
    <row r="37" ht="16.5" customHeight="1" spans="1:249">
      <c r="A37" s="4"/>
      <c r="B37" s="26"/>
      <c r="C37" s="2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</row>
    <row r="38" ht="16.5" customHeight="1" spans="1:249">
      <c r="A38" s="4"/>
      <c r="B38" s="26"/>
      <c r="C38" s="2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</row>
    <row r="39" ht="16.5" customHeight="1" spans="1:249">
      <c r="A39" s="4"/>
      <c r="B39" s="26"/>
      <c r="C39" s="2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</row>
    <row r="40" ht="16.5" customHeight="1" spans="1:249">
      <c r="A40" s="4"/>
      <c r="B40" s="26"/>
      <c r="C40" s="2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</row>
    <row r="41" ht="16.5" customHeight="1" spans="1:249">
      <c r="A41" s="4"/>
      <c r="B41" s="26"/>
      <c r="C41" s="2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</row>
    <row r="42" customHeight="1" spans="1:3">
      <c r="A42" s="4"/>
      <c r="B42" s="26"/>
      <c r="C42" s="27"/>
    </row>
  </sheetData>
  <mergeCells count="1">
    <mergeCell ref="A2:C2"/>
  </mergeCells>
  <printOptions horizontalCentered="1"/>
  <pageMargins left="0.432638888888889" right="0.314583333333333" top="0.984027777777778" bottom="0.472222222222222" header="0.511805555555556" footer="0.236111111111111"/>
  <pageSetup paperSize="9" scale="83" firstPageNumber="13" orientation="portrait" useFirstPageNumber="1" errors="blank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41"/>
  <sheetViews>
    <sheetView showGridLines="0" showZeros="0" workbookViewId="0">
      <selection activeCell="F18" sqref="F18"/>
    </sheetView>
  </sheetViews>
  <sheetFormatPr defaultColWidth="9" defaultRowHeight="14.25" customHeight="1"/>
  <cols>
    <col min="1" max="1" width="51.5728155339806" style="1" customWidth="1"/>
    <col min="2" max="3" width="28" style="1" customWidth="1"/>
    <col min="4" max="227" width="10.2815533980583" style="1" customWidth="1"/>
    <col min="228" max="16381" width="9.14563106796117" style="1"/>
    <col min="16382" max="16384" width="9" style="1"/>
  </cols>
  <sheetData>
    <row r="1" ht="27" customHeight="1" spans="1:2">
      <c r="A1" s="2"/>
      <c r="B1" s="2"/>
    </row>
    <row r="2" ht="36.75" customHeight="1" spans="1:227">
      <c r="A2" s="3" t="s">
        <v>42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</row>
    <row r="3" ht="21.2" customHeight="1" spans="1:227">
      <c r="A3" s="5"/>
      <c r="B3" s="5"/>
      <c r="C3" s="6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</row>
    <row r="4" ht="38.25" customHeight="1" spans="1:225">
      <c r="A4" s="7" t="s">
        <v>21</v>
      </c>
      <c r="B4" s="7" t="s">
        <v>43</v>
      </c>
      <c r="C4" s="7" t="s">
        <v>44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</row>
    <row r="5" ht="31.9" customHeight="1" spans="1:225">
      <c r="A5" s="8" t="s">
        <v>45</v>
      </c>
      <c r="B5" s="9">
        <f>B6+B7+B8+B9+B10+B11+B12+B13</f>
        <v>4761</v>
      </c>
      <c r="C5" s="9">
        <f>C6+C7+C8+C9+C10+C11+C12+C13</f>
        <v>5862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</row>
    <row r="6" ht="31.9" customHeight="1" spans="1:225">
      <c r="A6" s="10" t="s">
        <v>46</v>
      </c>
      <c r="B6" s="11"/>
      <c r="C6" s="1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</row>
    <row r="7" ht="31.9" customHeight="1" spans="1:225">
      <c r="A7" s="10" t="s">
        <v>47</v>
      </c>
      <c r="B7" s="12"/>
      <c r="C7" s="1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</row>
    <row r="8" ht="31.9" customHeight="1" spans="1:225">
      <c r="A8" s="10" t="s">
        <v>48</v>
      </c>
      <c r="B8" s="12">
        <v>4761</v>
      </c>
      <c r="C8" s="12">
        <v>5862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</row>
    <row r="9" ht="31.9" customHeight="1" spans="1:225">
      <c r="A9" s="10" t="s">
        <v>49</v>
      </c>
      <c r="B9" s="11"/>
      <c r="C9" s="1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</row>
    <row r="10" ht="31.9" customHeight="1" spans="1:225">
      <c r="A10" s="10" t="s">
        <v>50</v>
      </c>
      <c r="B10" s="11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</row>
    <row r="11" ht="31.9" customHeight="1" spans="1:225">
      <c r="A11" s="10" t="s">
        <v>51</v>
      </c>
      <c r="B11" s="11"/>
      <c r="C11" s="1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</row>
    <row r="12" ht="31.9" customHeight="1" spans="1:225">
      <c r="A12" s="10" t="s">
        <v>52</v>
      </c>
      <c r="B12" s="11"/>
      <c r="C12" s="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</row>
    <row r="13" ht="31.9" customHeight="1" spans="1:225">
      <c r="A13" s="10" t="s">
        <v>53</v>
      </c>
      <c r="B13" s="11"/>
      <c r="C13" s="1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</row>
    <row r="14" ht="31.9" customHeight="1" spans="1:225">
      <c r="A14" s="8" t="s">
        <v>54</v>
      </c>
      <c r="B14" s="9">
        <f>B15+B16+B17+B18+B19+B20+B21+B22</f>
        <v>46645</v>
      </c>
      <c r="C14" s="9">
        <f>C15+C16+C17+C18+C19+C20+C21+C22</f>
        <v>47746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</row>
    <row r="15" ht="31.9" customHeight="1" spans="1:225">
      <c r="A15" s="10" t="s">
        <v>55</v>
      </c>
      <c r="B15" s="13"/>
      <c r="C15" s="1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</row>
    <row r="16" ht="31.9" customHeight="1" spans="1:225">
      <c r="A16" s="10" t="s">
        <v>56</v>
      </c>
      <c r="B16" s="12"/>
      <c r="C16" s="1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</row>
    <row r="17" ht="31.9" customHeight="1" spans="1:225">
      <c r="A17" s="10" t="s">
        <v>57</v>
      </c>
      <c r="B17" s="12">
        <v>46645</v>
      </c>
      <c r="C17" s="12">
        <v>47746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</row>
    <row r="18" ht="31.9" customHeight="1" spans="1:225">
      <c r="A18" s="10" t="s">
        <v>58</v>
      </c>
      <c r="B18" s="13"/>
      <c r="C18" s="1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</row>
    <row r="19" ht="31.9" customHeight="1" spans="1:225">
      <c r="A19" s="10" t="s">
        <v>59</v>
      </c>
      <c r="B19" s="13"/>
      <c r="C19" s="1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</row>
    <row r="20" ht="31.9" customHeight="1" spans="1:225">
      <c r="A20" s="10" t="s">
        <v>60</v>
      </c>
      <c r="B20" s="13"/>
      <c r="C20" s="1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</row>
    <row r="21" ht="31.9" customHeight="1" spans="1:225">
      <c r="A21" s="10" t="s">
        <v>61</v>
      </c>
      <c r="B21" s="13"/>
      <c r="C21" s="1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</row>
    <row r="22" ht="31.9" customHeight="1" spans="1:225">
      <c r="A22" s="10" t="s">
        <v>62</v>
      </c>
      <c r="B22" s="10"/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</row>
    <row r="23" ht="16.5" customHeight="1" spans="1:227">
      <c r="A23" s="4"/>
      <c r="B23" s="4"/>
      <c r="C23" s="1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ht="16.5" customHeight="1" spans="1:227">
      <c r="A24" s="4"/>
      <c r="B24" s="4"/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ht="16.5" customHeight="1" spans="1:227">
      <c r="A25" s="4"/>
      <c r="B25" s="4"/>
      <c r="C25" s="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ht="16.5" customHeight="1" spans="1:227">
      <c r="A26" s="4"/>
      <c r="B26" s="4"/>
      <c r="C26" s="1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ht="16.5" customHeight="1" spans="1:227">
      <c r="A27" s="4"/>
      <c r="B27" s="4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ht="16.5" customHeight="1" spans="1:227">
      <c r="A28" s="4"/>
      <c r="B28" s="4"/>
      <c r="C28" s="1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ht="16.5" customHeight="1" spans="1:227">
      <c r="A29" s="4"/>
      <c r="B29" s="4"/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ht="16.5" customHeight="1" spans="1:227">
      <c r="A30" s="4"/>
      <c r="B30" s="4"/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ht="16.5" customHeight="1" spans="1:227">
      <c r="A31" s="4"/>
      <c r="B31" s="4"/>
      <c r="C31" s="1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ht="16.5" customHeight="1" spans="1:227">
      <c r="A32" s="4"/>
      <c r="B32" s="4"/>
      <c r="C32" s="1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ht="16.5" customHeight="1" spans="1:227">
      <c r="A33" s="4"/>
      <c r="B33" s="4"/>
      <c r="C33" s="1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ht="16.5" customHeight="1" spans="1:227">
      <c r="A34" s="4"/>
      <c r="B34" s="4"/>
      <c r="C34" s="1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ht="16.5" customHeight="1" spans="1:227">
      <c r="A35" s="4"/>
      <c r="B35" s="4"/>
      <c r="C35" s="1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ht="16.5" customHeight="1" spans="1:227">
      <c r="A36" s="4"/>
      <c r="B36" s="4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ht="16.5" customHeight="1" spans="1:227">
      <c r="A37" s="4"/>
      <c r="B37" s="4"/>
      <c r="C37" s="1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ht="16.5" customHeight="1" spans="1:227">
      <c r="A38" s="4"/>
      <c r="B38" s="4"/>
      <c r="C38" s="1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ht="16.5" customHeight="1" spans="1:227">
      <c r="A39" s="4"/>
      <c r="B39" s="4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ht="16.5" customHeight="1" spans="1:227">
      <c r="A40" s="4"/>
      <c r="B40" s="4"/>
      <c r="C40" s="1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ht="16.5" customHeight="1" spans="1:227">
      <c r="A41" s="4"/>
      <c r="B41" s="4"/>
      <c r="C41" s="1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</sheetData>
  <mergeCells count="1">
    <mergeCell ref="A2:C2"/>
  </mergeCells>
  <printOptions horizontalCentered="1"/>
  <pageMargins left="0.432638888888889" right="0.314583333333333" top="0.984027777777778" bottom="0.550694444444444" header="0.511805555555556" footer="0.275"/>
  <pageSetup paperSize="9" scale="99" firstPageNumber="14" orientation="portrait" useFirstPageNumber="1" errors="blank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ZFB</cp:lastModifiedBy>
  <dcterms:created xsi:type="dcterms:W3CDTF">2018-12-12T12:52:00Z</dcterms:created>
  <cp:lastPrinted>2019-03-05T02:43:00Z</cp:lastPrinted>
  <dcterms:modified xsi:type="dcterms:W3CDTF">2025-10-29T11:42:24Z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</Properties>
</file>