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"/>
  </bookViews>
  <sheets>
    <sheet name="47号" sheetId="22" r:id="rId1"/>
  </sheets>
  <calcPr calcId="144525"/>
</workbook>
</file>

<file path=xl/sharedStrings.xml><?xml version="1.0" encoding="utf-8"?>
<sst xmlns="http://schemas.openxmlformats.org/spreadsheetml/2006/main" count="26" uniqueCount="26">
  <si>
    <t>伽师县涉农整合资金到位情况表</t>
  </si>
  <si>
    <t>时间：2023年8月2日</t>
  </si>
  <si>
    <t>单位：万元</t>
  </si>
  <si>
    <t>序号</t>
  </si>
  <si>
    <t>财政资金名称</t>
  </si>
  <si>
    <t>地区文件号</t>
  </si>
  <si>
    <t>指标到位时间</t>
  </si>
  <si>
    <t>资金来源</t>
  </si>
  <si>
    <t>备注</t>
  </si>
  <si>
    <t>小计</t>
  </si>
  <si>
    <t>行业资金</t>
  </si>
  <si>
    <t>涉农整合资金</t>
  </si>
  <si>
    <t>财政专项扶贫资金</t>
  </si>
  <si>
    <t>合计</t>
  </si>
  <si>
    <t>一、</t>
  </si>
  <si>
    <t>中央小计</t>
  </si>
  <si>
    <t>关于下达2023年藏粮于地藏粮于技专项（高标准农田和东北黑土地保护方向）中央基建预算（统筹整合部分）的通知</t>
  </si>
  <si>
    <t>喀地财建（2023）75号</t>
  </si>
  <si>
    <t>二、</t>
  </si>
  <si>
    <t>自治区小计</t>
  </si>
  <si>
    <t>关于下达2023年车辆购置税收入补助地方（第二批）用于普通省道及农村公路建设“以奖代补”清算资金预算的通知</t>
  </si>
  <si>
    <t>喀地财建（2022）47号</t>
  </si>
  <si>
    <t>三、</t>
  </si>
  <si>
    <t>地区小计</t>
  </si>
  <si>
    <t>四、</t>
  </si>
  <si>
    <t>其他（各类结余资金）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</si>
</sst>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name val="仿宋_GB2312"/>
      <charset val="134"/>
    </font>
    <font>
      <sz val="20"/>
      <color theme="1"/>
      <name val="方正小标宋_GBK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/>
  </cellStyleXfs>
  <cellXfs count="32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2" xfId="51" applyNumberFormat="1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14" fontId="1" fillId="2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5" fillId="0" borderId="0" xfId="0" applyFont="1" applyFill="1" applyAlignment="1">
      <alignment horizontal="justify" vertical="center"/>
    </xf>
    <xf numFmtId="0" fontId="2" fillId="0" borderId="2" xfId="0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自治区下达塔城2007年财政扶贫资金项目下达计划表－1048万元" xfId="49"/>
    <cellStyle name="常规 2" xfId="50"/>
    <cellStyle name="常规 2 4" xfId="51"/>
    <cellStyle name="常规_各地市县填列表格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7" workbookViewId="0">
      <selection activeCell="L14" sqref="L14"/>
    </sheetView>
  </sheetViews>
  <sheetFormatPr defaultColWidth="9" defaultRowHeight="14.25"/>
  <cols>
    <col min="1" max="1" width="5.25" style="3" customWidth="1"/>
    <col min="2" max="2" width="31.375" style="4" customWidth="1"/>
    <col min="3" max="3" width="25.625" style="1" customWidth="1"/>
    <col min="4" max="4" width="11.25" style="1" customWidth="1"/>
    <col min="5" max="5" width="10.125" style="3" customWidth="1"/>
    <col min="6" max="6" width="10.375" style="3" customWidth="1"/>
    <col min="7" max="7" width="13.5" style="3" customWidth="1"/>
    <col min="8" max="8" width="18.625" style="3" customWidth="1"/>
    <col min="9" max="16384" width="9" style="1"/>
  </cols>
  <sheetData>
    <row r="1" s="1" customForma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spans="1:8">
      <c r="A3" s="6"/>
      <c r="B3" s="6"/>
      <c r="D3" s="7" t="s">
        <v>1</v>
      </c>
      <c r="E3" s="7"/>
      <c r="F3" s="7"/>
      <c r="G3" s="3"/>
      <c r="H3" s="3" t="s">
        <v>2</v>
      </c>
    </row>
    <row r="4" s="2" customFormat="1" spans="1:9">
      <c r="A4" s="8" t="s">
        <v>3</v>
      </c>
      <c r="B4" s="9" t="s">
        <v>4</v>
      </c>
      <c r="C4" s="8" t="s">
        <v>5</v>
      </c>
      <c r="D4" s="10" t="s">
        <v>6</v>
      </c>
      <c r="E4" s="8" t="s">
        <v>7</v>
      </c>
      <c r="F4" s="8"/>
      <c r="G4" s="8"/>
      <c r="H4" s="8"/>
      <c r="I4" s="8" t="s">
        <v>8</v>
      </c>
    </row>
    <row r="5" s="2" customFormat="1" spans="1:9">
      <c r="A5" s="8"/>
      <c r="B5" s="9"/>
      <c r="C5" s="8"/>
      <c r="D5" s="11"/>
      <c r="E5" s="8" t="s">
        <v>9</v>
      </c>
      <c r="F5" s="8" t="s">
        <v>10</v>
      </c>
      <c r="G5" s="8" t="s">
        <v>11</v>
      </c>
      <c r="H5" s="12" t="s">
        <v>12</v>
      </c>
      <c r="I5" s="8"/>
    </row>
    <row r="6" s="2" customFormat="1" spans="1:9">
      <c r="A6" s="8"/>
      <c r="B6" s="9"/>
      <c r="C6" s="8"/>
      <c r="D6" s="13"/>
      <c r="E6" s="8"/>
      <c r="F6" s="8"/>
      <c r="G6" s="8"/>
      <c r="H6" s="14"/>
      <c r="I6" s="8"/>
    </row>
    <row r="7" s="3" customFormat="1" ht="26.25" customHeight="1" spans="1:9">
      <c r="A7" s="8"/>
      <c r="B7" s="9" t="s">
        <v>13</v>
      </c>
      <c r="C7" s="8"/>
      <c r="D7" s="8"/>
      <c r="E7" s="8">
        <f t="shared" ref="E7:H7" si="0">E8+E12+E18+E20</f>
        <v>2557.5</v>
      </c>
      <c r="F7" s="8">
        <f t="shared" si="0"/>
        <v>0</v>
      </c>
      <c r="G7" s="8">
        <f t="shared" si="0"/>
        <v>2557.5</v>
      </c>
      <c r="H7" s="8">
        <f t="shared" si="0"/>
        <v>0</v>
      </c>
      <c r="I7" s="8"/>
    </row>
    <row r="8" s="3" customFormat="1" ht="24" customHeight="1" spans="1:9">
      <c r="A8" s="8" t="s">
        <v>14</v>
      </c>
      <c r="B8" s="9" t="s">
        <v>15</v>
      </c>
      <c r="C8" s="8"/>
      <c r="D8" s="8"/>
      <c r="E8" s="8">
        <f>SUM(E9:E11)</f>
        <v>1736</v>
      </c>
      <c r="F8" s="8">
        <f>SUM(F9:F11)</f>
        <v>0</v>
      </c>
      <c r="G8" s="8">
        <f>SUM(G9:G11)</f>
        <v>1736</v>
      </c>
      <c r="H8" s="8">
        <f>SUM(H9:H11)</f>
        <v>0</v>
      </c>
      <c r="I8" s="8"/>
    </row>
    <row r="9" s="1" customFormat="1" ht="54" customHeight="1" spans="1:9">
      <c r="A9" s="15"/>
      <c r="B9" s="16" t="s">
        <v>16</v>
      </c>
      <c r="C9" s="17" t="s">
        <v>17</v>
      </c>
      <c r="D9" s="18">
        <v>45137</v>
      </c>
      <c r="E9" s="15">
        <f>F9++G9</f>
        <v>1736</v>
      </c>
      <c r="F9" s="15"/>
      <c r="G9" s="1">
        <v>1736</v>
      </c>
      <c r="H9" s="15"/>
      <c r="I9" s="20"/>
    </row>
    <row r="10" s="1" customFormat="1" ht="34" customHeight="1" spans="1:9">
      <c r="A10" s="15"/>
      <c r="B10" s="19"/>
      <c r="C10" s="20"/>
      <c r="D10" s="18"/>
      <c r="E10" s="15"/>
      <c r="F10" s="15"/>
      <c r="G10" s="15"/>
      <c r="H10" s="15"/>
      <c r="I10" s="20"/>
    </row>
    <row r="11" s="1" customFormat="1" ht="31.5" customHeight="1" spans="1:9">
      <c r="A11" s="15"/>
      <c r="B11" s="21"/>
      <c r="C11" s="20"/>
      <c r="D11" s="18"/>
      <c r="E11" s="15"/>
      <c r="F11" s="15"/>
      <c r="G11" s="15"/>
      <c r="H11" s="15"/>
      <c r="I11" s="20"/>
    </row>
    <row r="12" s="1" customFormat="1" ht="26.25" customHeight="1" spans="1:9">
      <c r="A12" s="8" t="s">
        <v>18</v>
      </c>
      <c r="B12" s="22" t="s">
        <v>19</v>
      </c>
      <c r="C12" s="8"/>
      <c r="D12" s="8"/>
      <c r="E12" s="8">
        <f>SUM(E13:E17)</f>
        <v>821.5</v>
      </c>
      <c r="F12" s="8">
        <f>SUM(F13:F17)</f>
        <v>0</v>
      </c>
      <c r="G12" s="8">
        <f>SUM(G13:G17)</f>
        <v>821.5</v>
      </c>
      <c r="H12" s="8">
        <f>SUM(H13:H17)</f>
        <v>0</v>
      </c>
      <c r="I12" s="8"/>
    </row>
    <row r="13" s="1" customFormat="1" ht="54" customHeight="1" spans="1:9">
      <c r="A13" s="15"/>
      <c r="B13" s="16" t="s">
        <v>20</v>
      </c>
      <c r="C13" s="17" t="s">
        <v>21</v>
      </c>
      <c r="D13" s="18">
        <v>45137</v>
      </c>
      <c r="E13" s="15">
        <f>F13+G13</f>
        <v>821.5</v>
      </c>
      <c r="F13" s="15"/>
      <c r="G13" s="15">
        <v>821.5</v>
      </c>
      <c r="H13" s="15"/>
      <c r="I13" s="20"/>
    </row>
    <row r="14" s="1" customFormat="1" ht="34.5" customHeight="1" spans="1:9">
      <c r="A14" s="15"/>
      <c r="B14" s="17"/>
      <c r="C14" s="20"/>
      <c r="D14" s="23"/>
      <c r="E14" s="15"/>
      <c r="F14" s="15"/>
      <c r="G14" s="15"/>
      <c r="H14" s="15"/>
      <c r="I14" s="20"/>
    </row>
    <row r="15" s="1" customFormat="1" ht="34.5" customHeight="1" spans="1:9">
      <c r="A15" s="15"/>
      <c r="B15" s="19"/>
      <c r="C15" s="24"/>
      <c r="D15" s="25"/>
      <c r="E15" s="26"/>
      <c r="F15" s="26"/>
      <c r="G15" s="26"/>
      <c r="H15" s="15"/>
      <c r="I15" s="20"/>
    </row>
    <row r="16" s="1" customFormat="1" ht="34.5" customHeight="1" spans="1:9">
      <c r="A16" s="15"/>
      <c r="B16" s="27"/>
      <c r="C16" s="24"/>
      <c r="D16" s="25"/>
      <c r="E16" s="26"/>
      <c r="F16" s="26"/>
      <c r="G16" s="26"/>
      <c r="H16" s="15"/>
      <c r="I16" s="20"/>
    </row>
    <row r="17" s="1" customFormat="1" ht="27" customHeight="1" spans="1:9">
      <c r="A17" s="15">
        <v>5</v>
      </c>
      <c r="B17" s="28"/>
      <c r="C17" s="20"/>
      <c r="D17" s="18"/>
      <c r="E17" s="15">
        <f>F17+G17</f>
        <v>0</v>
      </c>
      <c r="F17" s="15"/>
      <c r="G17" s="15"/>
      <c r="H17" s="15"/>
      <c r="I17" s="20"/>
    </row>
    <row r="18" s="3" customFormat="1" ht="23.25" customHeight="1" spans="1:9">
      <c r="A18" s="8" t="s">
        <v>22</v>
      </c>
      <c r="B18" s="9" t="s">
        <v>23</v>
      </c>
      <c r="C18" s="8"/>
      <c r="D18" s="8"/>
      <c r="E18" s="8">
        <f t="shared" ref="E18:H18" si="1">SUM(E19:E19)</f>
        <v>0</v>
      </c>
      <c r="F18" s="8">
        <f t="shared" si="1"/>
        <v>0</v>
      </c>
      <c r="G18" s="8">
        <f t="shared" si="1"/>
        <v>0</v>
      </c>
      <c r="H18" s="8">
        <f t="shared" si="1"/>
        <v>0</v>
      </c>
      <c r="I18" s="8"/>
    </row>
    <row r="19" s="1" customFormat="1" ht="25.5" customHeight="1" spans="1:9">
      <c r="A19" s="15"/>
      <c r="B19" s="19"/>
      <c r="C19" s="24"/>
      <c r="D19" s="18"/>
      <c r="E19" s="15"/>
      <c r="F19" s="15"/>
      <c r="G19" s="15"/>
      <c r="H19" s="15"/>
      <c r="I19" s="20"/>
    </row>
    <row r="20" s="1" customFormat="1" ht="24" customHeight="1" spans="1:9">
      <c r="A20" s="8" t="s">
        <v>24</v>
      </c>
      <c r="B20" s="29" t="s">
        <v>25</v>
      </c>
      <c r="C20" s="30"/>
      <c r="D20" s="30"/>
      <c r="E20" s="8">
        <f t="shared" ref="E20:H20" si="2">SUM(E21:E21)</f>
        <v>0</v>
      </c>
      <c r="F20" s="8">
        <f t="shared" si="2"/>
        <v>0</v>
      </c>
      <c r="G20" s="8">
        <f t="shared" si="2"/>
        <v>0</v>
      </c>
      <c r="H20" s="8">
        <f t="shared" si="2"/>
        <v>0</v>
      </c>
      <c r="I20" s="30"/>
    </row>
    <row r="21" s="1" customFormat="1" ht="33" customHeight="1" spans="1:9">
      <c r="A21" s="15">
        <v>1</v>
      </c>
      <c r="B21" s="31"/>
      <c r="C21" s="28"/>
      <c r="D21" s="20"/>
      <c r="E21" s="15"/>
      <c r="F21" s="15"/>
      <c r="G21" s="15"/>
      <c r="H21" s="15"/>
      <c r="I21" s="20"/>
    </row>
  </sheetData>
  <mergeCells count="13">
    <mergeCell ref="A3:B3"/>
    <mergeCell ref="D3:F3"/>
    <mergeCell ref="E4:H4"/>
    <mergeCell ref="A4:A6"/>
    <mergeCell ref="B4:B6"/>
    <mergeCell ref="C4:C6"/>
    <mergeCell ref="D4:D6"/>
    <mergeCell ref="E5:E6"/>
    <mergeCell ref="F5:F6"/>
    <mergeCell ref="G5:G6"/>
    <mergeCell ref="H5:H6"/>
    <mergeCell ref="I4:I6"/>
    <mergeCell ref="A1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47号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姚凤伟</cp:lastModifiedBy>
  <dcterms:created xsi:type="dcterms:W3CDTF">2022-01-24T10:12:00Z</dcterms:created>
  <dcterms:modified xsi:type="dcterms:W3CDTF">2023-10-20T10:55:45Z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C03B737847C747C9801901DDEBCD2D75_13</vt:lpwstr>
  </property>
</Properties>
</file>